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66" i="1"/>
</calcChain>
</file>

<file path=xl/sharedStrings.xml><?xml version="1.0" encoding="utf-8"?>
<sst xmlns="http://schemas.openxmlformats.org/spreadsheetml/2006/main" count="138" uniqueCount="107">
  <si>
    <t>CHAPTER No</t>
  </si>
  <si>
    <t>CHAPTER NAME</t>
  </si>
  <si>
    <t>TRADED QUANTITY</t>
  </si>
  <si>
    <t>Residues and waste from the food industries; prepared animal fodder.</t>
  </si>
  <si>
    <t>Inorganic chemicals; organic or inorganic compounds of precious metals,ofrare-earth metals, of radioactive elements or of isotopes</t>
  </si>
  <si>
    <t>Fertilisers.</t>
  </si>
  <si>
    <t>Tanning or dyeing extracts; tannins and their derivatives; dyes, pigmentsandother colouring matter, paints and varnishes; putty and othermastics; inks.</t>
  </si>
  <si>
    <t>Iron and steel.</t>
  </si>
  <si>
    <t>Cereals</t>
  </si>
  <si>
    <t>Unspecified items</t>
  </si>
  <si>
    <t>Ores, slag and ash.</t>
  </si>
  <si>
    <t>Salt; sulphur, earths and stones; plastering materials, lime and cement</t>
  </si>
  <si>
    <t>Mineral fuels, mineral oils and products of their distillation; bituminoussubstances; mineral waxes.</t>
  </si>
  <si>
    <t>Live Animals</t>
  </si>
  <si>
    <t>Meat and edible meat offal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</si>
  <si>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</si>
  <si>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</si>
  <si>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</si>
  <si>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</si>
  <si>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</si>
  <si>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</si>
  <si>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</si>
  <si>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</si>
  <si>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</si>
  <si>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</si>
  <si>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</si>
  <si>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</si>
  <si>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</si>
  <si>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</si>
  <si>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</si>
  <si>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</si>
  <si>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</si>
  <si>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</si>
  <si>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</si>
  <si>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Tobacco and manufactured tobacco substitutes.</t>
  </si>
  <si>
    <t>Organic chemicals.</t>
  </si>
  <si>
    <t>Pharmaceutical products.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</si>
  <si>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</si>
  <si>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</si>
  <si>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</si>
  <si>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</si>
  <si>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</si>
  <si>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</si>
  <si>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</si>
  <si>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</si>
  <si>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</si>
  <si>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</si>
  <si>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</si>
  <si>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</si>
  <si>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</si>
  <si>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</si>
  <si>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</si>
  <si>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</si>
  <si>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</si>
  <si>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</si>
  <si>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</si>
  <si>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</si>
  <si>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</si>
  <si>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</si>
  <si>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</si>
  <si>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</si>
  <si>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</si>
  <si>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</si>
  <si>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</si>
  <si>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</si>
  <si>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</si>
  <si>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</si>
  <si>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</si>
  <si>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</si>
  <si>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</si>
  <si>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</si>
  <si>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</si>
  <si>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</si>
  <si>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</si>
  <si>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</si>
  <si>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</si>
  <si>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</si>
  <si>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</si>
  <si>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</si>
  <si>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</si>
  <si>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</si>
  <si>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</si>
  <si>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</si>
  <si>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</si>
  <si>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</si>
  <si>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</si>
  <si>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</si>
  <si>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</si>
  <si>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</si>
  <si>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</si>
  <si>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</si>
  <si>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</si>
  <si>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</si>
  <si>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</si>
  <si>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</si>
  <si>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</si>
  <si>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</si>
  <si>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</si>
  <si>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</si>
  <si>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</si>
  <si>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</si>
  <si>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</si>
  <si>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other</t>
  </si>
  <si>
    <t>Total</t>
  </si>
  <si>
    <r>
      <t xml:space="preserve">Table IX(A) : Percentage Share of Top 10 commodities  (ITCHS Chapterwise) moved by  Indian Rail during 2014-15,                    </t>
    </r>
    <r>
      <rPr>
        <b/>
        <sz val="12"/>
        <color rgb="FFFFFF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>(Figures in</t>
    </r>
    <r>
      <rPr>
        <b/>
        <sz val="12"/>
        <color rgb="FFFFFF00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THOUSAND  MT)</t>
    </r>
  </si>
  <si>
    <t>PERCENTAGE SHARE</t>
  </si>
  <si>
    <t>Other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</si>
</sst>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readingOrder="1"/>
    </xf>
    <xf numFmtId="1" fontId="0" fillId="0" borderId="0" xfId="0" applyNumberFormat="1"/>
    <xf numFmtId="9" fontId="0" fillId="0" borderId="0" xfId="2" applyFont="1"/>
    <xf numFmtId="9" fontId="0" fillId="0" borderId="0" xfId="0" applyNumberFormat="1"/>
    <xf numFmtId="0" fontId="2" fillId="3" borderId="1" xfId="0" applyFont="1" applyFill="1" applyBorder="1"/>
    <xf numFmtId="0" fontId="4" fillId="3" borderId="1" xfId="1" applyFont="1" applyFill="1" applyBorder="1"/>
    <xf numFmtId="0" fontId="4" fillId="3" borderId="1" xfId="1" quotePrefix="1" applyFont="1" applyFill="1" applyBorder="1"/>
    <xf numFmtId="0" fontId="4" fillId="3" borderId="2" xfId="1" applyFont="1" applyFill="1" applyBorder="1"/>
    <xf numFmtId="0" fontId="2" fillId="5" borderId="1" xfId="0" applyFont="1" applyFill="1" applyBorder="1"/>
    <xf numFmtId="0" fontId="4" fillId="5" borderId="1" xfId="1" applyFont="1" applyFill="1" applyBorder="1"/>
    <xf numFmtId="0" fontId="4" fillId="5" borderId="1" xfId="1" quotePrefix="1" applyFont="1" applyFill="1" applyBorder="1"/>
    <xf numFmtId="0" fontId="4" fillId="5" borderId="2" xfId="1" applyFont="1" applyFill="1" applyBorder="1"/>
    <xf numFmtId="0" fontId="0" fillId="5" borderId="4" xfId="0" applyFill="1" applyBorder="1"/>
    <xf numFmtId="0" fontId="5" fillId="5" borderId="1" xfId="0" applyFont="1" applyFill="1" applyBorder="1"/>
    <xf numFmtId="0" fontId="2" fillId="6" borderId="1" xfId="0" applyFont="1" applyFill="1" applyBorder="1"/>
    <xf numFmtId="1" fontId="7" fillId="6" borderId="0" xfId="0" applyNumberFormat="1" applyFont="1" applyFill="1"/>
    <xf numFmtId="0" fontId="2" fillId="2" borderId="1" xfId="0" applyFont="1" applyFill="1" applyBorder="1"/>
    <xf numFmtId="9" fontId="7" fillId="2" borderId="0" xfId="0" applyNumberFormat="1" applyFont="1" applyFill="1"/>
    <xf numFmtId="9" fontId="7" fillId="2" borderId="0" xfId="2" applyFont="1" applyFill="1"/>
    <xf numFmtId="0" fontId="8" fillId="4" borderId="1" xfId="0" applyFont="1" applyFill="1" applyBorder="1" applyAlignment="1">
      <alignment horizontal="center" wrapText="1" readingOrder="1"/>
    </xf>
    <xf numFmtId="0" fontId="7" fillId="3" borderId="1" xfId="0" applyFont="1" applyFill="1" applyBorder="1"/>
    <xf numFmtId="0" fontId="7" fillId="3" borderId="3" xfId="0" applyFont="1" applyFill="1" applyBorder="1"/>
  </cellXfs>
  <cellStyles count="3">
    <cellStyle name="Normal" xfId="0" builtinId="0"/>
    <cellStyle name="Normal_IN-OUT" xfId="1"/>
    <cellStyle name="Percent" xfId="2" builtinId="5"/>
  </cellStyles>
  <dxfs count="0"/>
  <tableStyles count="0" defaultTableStyle="TableStyleMedium9" defaultPivotStyle="PivotStyleLight16"/>
  <colors>
    <mruColors>
      <color rgb="FFFF5050"/>
      <color rgb="FF0000FF"/>
      <color rgb="FF66FF33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>
              <a:defRPr>
                <a:solidFill>
                  <a:srgbClr val="FF0000"/>
                </a:solidFill>
              </a:defRPr>
            </a:pPr>
            <a:r>
              <a:rPr lang="en-US">
                <a:solidFill>
                  <a:srgbClr val="FF0000"/>
                </a:solidFill>
              </a:rPr>
              <a:t>Percentage</a:t>
            </a:r>
            <a:r>
              <a:rPr lang="en-US" baseline="0">
                <a:solidFill>
                  <a:srgbClr val="FF0000"/>
                </a:solidFill>
              </a:rPr>
              <a:t> Share of Top 10 Commodities (ITCHS Chapterwise) moved by Indian Rail during 2014-15 </a:t>
            </a:r>
            <a:endParaRPr lang="en-US">
              <a:solidFill>
                <a:srgbClr val="FF0000"/>
              </a:solidFill>
            </a:endParaRPr>
          </a:p>
        </c:rich>
      </c:tx>
      <c:layout/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5.6103993830225575E-3"/>
          <c:y val="0.18487122664138783"/>
          <c:w val="0.53484008003581363"/>
          <c:h val="0.81376160965265554"/>
        </c:manualLayout>
      </c:layout>
      <c:pie3DChart>
        <c:varyColors val="1"/>
        <c:ser>
          <c:idx val="0"/>
          <c:order val="0"/>
          <c:dLbls>
            <c:showPercent val="1"/>
          </c:dLbls>
          <c:cat>
            <c:strRef>
              <c:f>Sheet1!$O$68:$O$78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Unspecified items</c:v>
                </c:pt>
                <c:pt idx="4">
                  <c:v>Cereals</c:v>
                </c:pt>
                <c:pt idx="5">
                  <c:v>Iron and steel.</c:v>
                </c:pt>
                <c:pt idx="6">
                  <c:v>Tanning or dyeing extracts; tannins and their derivatives; dyes, pigmentsandother colouring matter, paints and varnishes; putty and othermastics; inks.</c:v>
                </c:pt>
                <c:pt idx="7">
                  <c:v>Fertilisers.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Residues and waste from the food industries; prepared animal fodder.</c:v>
                </c:pt>
                <c:pt idx="10">
                  <c:v>other</c:v>
                </c:pt>
              </c:strCache>
            </c:strRef>
          </c:cat>
          <c:val>
            <c:numRef>
              <c:f>Sheet1!$P$68:$P$78</c:f>
              <c:numCache>
                <c:formatCode>0%</c:formatCode>
                <c:ptCount val="11"/>
                <c:pt idx="0">
                  <c:v>0.44663605823575414</c:v>
                </c:pt>
                <c:pt idx="1">
                  <c:v>0.15877010042897333</c:v>
                </c:pt>
                <c:pt idx="2">
                  <c:v>9.6612658718716091E-2</c:v>
                </c:pt>
                <c:pt idx="3">
                  <c:v>9.1453441918807415E-2</c:v>
                </c:pt>
                <c:pt idx="4">
                  <c:v>8.4813117232893975E-2</c:v>
                </c:pt>
                <c:pt idx="5">
                  <c:v>4.7726308496920569E-2</c:v>
                </c:pt>
                <c:pt idx="6">
                  <c:v>2.6307799796073641E-2</c:v>
                </c:pt>
                <c:pt idx="7">
                  <c:v>2.2747271144946832E-2</c:v>
                </c:pt>
                <c:pt idx="8">
                  <c:v>5.83442649988001E-3</c:v>
                </c:pt>
                <c:pt idx="9">
                  <c:v>4.8543741242853379E-3</c:v>
                </c:pt>
                <c:pt idx="10">
                  <c:v>1.4244443402748799E-2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>
        <c:manualLayout>
          <c:xMode val="edge"/>
          <c:yMode val="edge"/>
          <c:x val="0.5786579658306692"/>
          <c:y val="0.1179193087949903"/>
          <c:w val="0.41191916381477123"/>
          <c:h val="0.78962983796230601"/>
        </c:manualLayout>
      </c:layout>
      <c:overlay val="1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16</xdr:row>
      <xdr:rowOff>171451</xdr:rowOff>
    </xdr:from>
    <xdr:to>
      <xdr:col>9</xdr:col>
      <xdr:colOff>390524</xdr:colOff>
      <xdr:row>47</xdr:row>
      <xdr:rowOff>85725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P166"/>
  <sheetViews>
    <sheetView tabSelected="1" workbookViewId="0">
      <selection activeCell="K13" sqref="K13"/>
    </sheetView>
  </sheetViews>
  <sheetFormatPr defaultRowHeight="15"/>
  <cols>
    <col min="5" max="5" width="13.42578125" bestFit="1" customWidth="1"/>
    <col min="6" max="6" width="42.42578125" customWidth="1"/>
    <col min="7" max="7" width="24.42578125" bestFit="1" customWidth="1"/>
    <col min="8" max="8" width="29.42578125" customWidth="1"/>
    <col min="10" max="10" width="9.140625" customWidth="1"/>
    <col min="11" max="11" width="12" customWidth="1"/>
    <col min="12" max="12" width="9.140625" customWidth="1"/>
  </cols>
  <sheetData>
    <row r="2" spans="5:8" ht="51" customHeight="1">
      <c r="E2" s="20" t="s">
        <v>104</v>
      </c>
      <c r="F2" s="20"/>
      <c r="G2" s="20"/>
      <c r="H2" s="20"/>
    </row>
    <row r="3" spans="5:8">
      <c r="G3" s="1"/>
    </row>
    <row r="4" spans="5:8" ht="15.75">
      <c r="E4" s="9" t="s">
        <v>0</v>
      </c>
      <c r="F4" s="5" t="s">
        <v>1</v>
      </c>
      <c r="G4" s="15" t="s">
        <v>2</v>
      </c>
      <c r="H4" s="17" t="s">
        <v>105</v>
      </c>
    </row>
    <row r="5" spans="5:8">
      <c r="E5" s="10">
        <v>27</v>
      </c>
      <c r="F5" s="6" t="s">
        <v>12</v>
      </c>
      <c r="G5" s="16">
        <v>303658.28110000002</v>
      </c>
      <c r="H5" s="18">
        <v>0.44663605823575414</v>
      </c>
    </row>
    <row r="6" spans="5:8">
      <c r="E6" s="10">
        <v>25</v>
      </c>
      <c r="F6" s="6" t="s">
        <v>11</v>
      </c>
      <c r="G6" s="16">
        <v>107944.3876</v>
      </c>
      <c r="H6" s="18">
        <v>0.15877010042897333</v>
      </c>
    </row>
    <row r="7" spans="5:8">
      <c r="E7" s="10">
        <v>26</v>
      </c>
      <c r="F7" s="6" t="s">
        <v>10</v>
      </c>
      <c r="G7" s="16">
        <v>65684.875499999995</v>
      </c>
      <c r="H7" s="18">
        <v>9.6612658718716091E-2</v>
      </c>
    </row>
    <row r="8" spans="5:8">
      <c r="E8" s="10">
        <v>99</v>
      </c>
      <c r="F8" s="6" t="s">
        <v>9</v>
      </c>
      <c r="G8" s="16">
        <v>62177.234600000003</v>
      </c>
      <c r="H8" s="18">
        <v>9.1453441918807415E-2</v>
      </c>
    </row>
    <row r="9" spans="5:8">
      <c r="E9" s="11">
        <v>10</v>
      </c>
      <c r="F9" s="7" t="s">
        <v>8</v>
      </c>
      <c r="G9" s="16">
        <v>57662.620199999998</v>
      </c>
      <c r="H9" s="18">
        <v>8.4813117232893975E-2</v>
      </c>
    </row>
    <row r="10" spans="5:8">
      <c r="E10" s="10">
        <v>72</v>
      </c>
      <c r="F10" s="6" t="s">
        <v>7</v>
      </c>
      <c r="G10" s="16">
        <v>32448.094000000001</v>
      </c>
      <c r="H10" s="18">
        <v>4.7726308496920569E-2</v>
      </c>
    </row>
    <row r="11" spans="5:8">
      <c r="E11" s="11">
        <v>32</v>
      </c>
      <c r="F11" s="7" t="s">
        <v>6</v>
      </c>
      <c r="G11" s="16">
        <v>17886.109100000001</v>
      </c>
      <c r="H11" s="18">
        <v>2.6307799796073641E-2</v>
      </c>
    </row>
    <row r="12" spans="5:8">
      <c r="E12" s="10">
        <v>31</v>
      </c>
      <c r="F12" s="6" t="s">
        <v>5</v>
      </c>
      <c r="G12" s="16">
        <v>15465.382</v>
      </c>
      <c r="H12" s="18">
        <v>2.2747271144946832E-2</v>
      </c>
    </row>
    <row r="13" spans="5:8">
      <c r="E13" s="10">
        <v>28</v>
      </c>
      <c r="F13" s="6" t="s">
        <v>4</v>
      </c>
      <c r="G13" s="16">
        <v>3966.7015000000001</v>
      </c>
      <c r="H13" s="18">
        <v>5.83442649988001E-3</v>
      </c>
    </row>
    <row r="14" spans="5:8">
      <c r="E14" s="12">
        <v>23</v>
      </c>
      <c r="F14" s="8" t="s">
        <v>3</v>
      </c>
      <c r="G14" s="16">
        <v>3300.3849</v>
      </c>
      <c r="H14" s="18">
        <v>4.8543741242853379E-3</v>
      </c>
    </row>
    <row r="15" spans="5:8">
      <c r="E15" s="13"/>
      <c r="F15" s="22" t="s">
        <v>106</v>
      </c>
      <c r="G15" s="16">
        <v>9684.4917000001296</v>
      </c>
      <c r="H15" s="19">
        <v>1.4244443402748799E-2</v>
      </c>
    </row>
    <row r="16" spans="5:8" ht="15.75">
      <c r="E16" s="14"/>
      <c r="F16" s="21" t="s">
        <v>103</v>
      </c>
      <c r="G16" s="16">
        <v>679878.56220000004</v>
      </c>
      <c r="H16" s="18">
        <v>1.0000000000000002</v>
      </c>
    </row>
    <row r="17" spans="6:6">
      <c r="F17" s="2"/>
    </row>
    <row r="18" spans="6:6">
      <c r="F18" s="2"/>
    </row>
    <row r="19" spans="6:6">
      <c r="F19" s="2"/>
    </row>
    <row r="20" spans="6:6">
      <c r="F20" s="2"/>
    </row>
    <row r="21" spans="6:6">
      <c r="F21" s="2"/>
    </row>
    <row r="22" spans="6:6">
      <c r="F22" s="2"/>
    </row>
    <row r="23" spans="6:6">
      <c r="F23" s="2"/>
    </row>
    <row r="24" spans="6:6">
      <c r="F24" s="2"/>
    </row>
    <row r="25" spans="6:6">
      <c r="F25" s="2"/>
    </row>
    <row r="26" spans="6:6">
      <c r="F26" s="2"/>
    </row>
    <row r="27" spans="6:6">
      <c r="F27" s="2"/>
    </row>
    <row r="28" spans="6:6">
      <c r="F28" s="2"/>
    </row>
    <row r="29" spans="6:6">
      <c r="F29" s="2"/>
    </row>
    <row r="30" spans="6:6">
      <c r="F30" s="2"/>
    </row>
    <row r="31" spans="6:6">
      <c r="F31" s="2"/>
    </row>
    <row r="32" spans="6:6">
      <c r="F32" s="2"/>
    </row>
    <row r="33" spans="6:6">
      <c r="F33" s="2"/>
    </row>
    <row r="34" spans="6:6">
      <c r="F34" s="2"/>
    </row>
    <row r="35" spans="6:6">
      <c r="F35" s="2"/>
    </row>
    <row r="36" spans="6:6">
      <c r="F36" s="2"/>
    </row>
    <row r="37" spans="6:6">
      <c r="F37" s="2"/>
    </row>
    <row r="38" spans="6:6">
      <c r="F38" s="2"/>
    </row>
    <row r="39" spans="6:6">
      <c r="F39" s="2"/>
    </row>
    <row r="40" spans="6:6">
      <c r="F40" s="2"/>
    </row>
    <row r="41" spans="6:6">
      <c r="F41" s="2"/>
    </row>
    <row r="42" spans="6:6">
      <c r="F42" s="2"/>
    </row>
    <row r="43" spans="6:6">
      <c r="F43" s="2"/>
    </row>
    <row r="44" spans="6:6">
      <c r="F44" s="2"/>
    </row>
    <row r="45" spans="6:6">
      <c r="F45" s="2"/>
    </row>
    <row r="46" spans="6:6">
      <c r="F46" s="2"/>
    </row>
    <row r="47" spans="6:6">
      <c r="F47" s="2"/>
    </row>
    <row r="48" spans="6:6">
      <c r="F48" s="2"/>
    </row>
    <row r="49" spans="6:6">
      <c r="F49" s="2"/>
    </row>
    <row r="50" spans="6:6">
      <c r="F50" s="2"/>
    </row>
    <row r="51" spans="6:6">
      <c r="F51" s="2"/>
    </row>
    <row r="52" spans="6:6">
      <c r="F52" s="2"/>
    </row>
    <row r="53" spans="6:6">
      <c r="F53" s="2"/>
    </row>
    <row r="54" spans="6:6">
      <c r="F54" s="2"/>
    </row>
    <row r="55" spans="6:6">
      <c r="F55" s="2"/>
    </row>
    <row r="56" spans="6:6">
      <c r="F56" s="2"/>
    </row>
    <row r="67" spans="4:16">
      <c r="D67">
        <v>27</v>
      </c>
      <c r="E67" t="s">
        <v>12</v>
      </c>
      <c r="F67">
        <v>3036582811</v>
      </c>
      <c r="G67" s="2">
        <v>303658.28110000002</v>
      </c>
      <c r="H67">
        <v>27</v>
      </c>
      <c r="I67" t="s">
        <v>12</v>
      </c>
      <c r="J67" s="2">
        <v>303658.28110000002</v>
      </c>
      <c r="K67" s="3">
        <v>0.44663605823575414</v>
      </c>
    </row>
    <row r="68" spans="4:16">
      <c r="D68">
        <v>25</v>
      </c>
      <c r="E68" t="s">
        <v>11</v>
      </c>
      <c r="F68">
        <v>1079443876</v>
      </c>
      <c r="G68" s="2">
        <v>107944.3876</v>
      </c>
      <c r="H68">
        <v>25</v>
      </c>
      <c r="I68" t="s">
        <v>11</v>
      </c>
      <c r="J68" s="2">
        <v>107944.3876</v>
      </c>
      <c r="K68" s="3">
        <v>0.15877010042897333</v>
      </c>
      <c r="N68">
        <v>27</v>
      </c>
      <c r="O68" t="s">
        <v>12</v>
      </c>
      <c r="P68" s="3">
        <v>0.44663605823575414</v>
      </c>
    </row>
    <row r="69" spans="4:16">
      <c r="D69">
        <v>26</v>
      </c>
      <c r="E69" t="s">
        <v>10</v>
      </c>
      <c r="F69">
        <v>656848755</v>
      </c>
      <c r="G69" s="2">
        <v>65684.875499999995</v>
      </c>
      <c r="H69">
        <v>26</v>
      </c>
      <c r="I69" t="s">
        <v>10</v>
      </c>
      <c r="J69" s="2">
        <v>65684.875499999995</v>
      </c>
      <c r="K69" s="3">
        <v>9.6612658718716091E-2</v>
      </c>
      <c r="N69">
        <v>25</v>
      </c>
      <c r="O69" t="s">
        <v>11</v>
      </c>
      <c r="P69" s="3">
        <v>0.15877010042897333</v>
      </c>
    </row>
    <row r="70" spans="4:16">
      <c r="D70">
        <v>99</v>
      </c>
      <c r="E70" t="s">
        <v>9</v>
      </c>
      <c r="F70">
        <v>621772346</v>
      </c>
      <c r="G70" s="2">
        <v>62177.234600000003</v>
      </c>
      <c r="H70">
        <v>99</v>
      </c>
      <c r="I70" t="s">
        <v>9</v>
      </c>
      <c r="J70" s="2">
        <v>62177.234600000003</v>
      </c>
      <c r="K70" s="3">
        <v>9.1453441918807415E-2</v>
      </c>
      <c r="N70">
        <v>26</v>
      </c>
      <c r="O70" t="s">
        <v>10</v>
      </c>
      <c r="P70" s="3">
        <v>9.6612658718716091E-2</v>
      </c>
    </row>
    <row r="71" spans="4:16">
      <c r="D71">
        <v>10</v>
      </c>
      <c r="E71" t="s">
        <v>8</v>
      </c>
      <c r="F71">
        <v>576626202</v>
      </c>
      <c r="G71" s="2">
        <v>57662.620199999998</v>
      </c>
      <c r="H71">
        <v>10</v>
      </c>
      <c r="I71" t="s">
        <v>8</v>
      </c>
      <c r="J71" s="2">
        <v>57662.620199999998</v>
      </c>
      <c r="K71" s="3">
        <v>8.4813117232893975E-2</v>
      </c>
      <c r="N71">
        <v>99</v>
      </c>
      <c r="O71" t="s">
        <v>9</v>
      </c>
      <c r="P71" s="3">
        <v>9.1453441918807415E-2</v>
      </c>
    </row>
    <row r="72" spans="4:16">
      <c r="D72">
        <v>72</v>
      </c>
      <c r="E72" t="s">
        <v>7</v>
      </c>
      <c r="F72">
        <v>324480940</v>
      </c>
      <c r="G72" s="2">
        <v>32448.094000000001</v>
      </c>
      <c r="H72">
        <v>72</v>
      </c>
      <c r="I72" t="s">
        <v>7</v>
      </c>
      <c r="J72" s="2">
        <v>32448.094000000001</v>
      </c>
      <c r="K72" s="3">
        <v>4.7726308496920569E-2</v>
      </c>
      <c r="N72">
        <v>10</v>
      </c>
      <c r="O72" t="s">
        <v>8</v>
      </c>
      <c r="P72" s="3">
        <v>8.4813117232893975E-2</v>
      </c>
    </row>
    <row r="73" spans="4:16">
      <c r="D73">
        <v>32</v>
      </c>
      <c r="E73" t="s">
        <v>6</v>
      </c>
      <c r="F73">
        <v>178861091</v>
      </c>
      <c r="G73" s="2">
        <v>17886.109100000001</v>
      </c>
      <c r="H73">
        <v>32</v>
      </c>
      <c r="I73" t="s">
        <v>6</v>
      </c>
      <c r="J73" s="2">
        <v>17886.109100000001</v>
      </c>
      <c r="K73" s="3">
        <v>2.6307799796073641E-2</v>
      </c>
      <c r="N73">
        <v>72</v>
      </c>
      <c r="O73" t="s">
        <v>7</v>
      </c>
      <c r="P73" s="3">
        <v>4.7726308496920569E-2</v>
      </c>
    </row>
    <row r="74" spans="4:16">
      <c r="D74">
        <v>31</v>
      </c>
      <c r="E74" t="s">
        <v>5</v>
      </c>
      <c r="F74">
        <v>154653820</v>
      </c>
      <c r="G74" s="2">
        <v>15465.382</v>
      </c>
      <c r="H74">
        <v>31</v>
      </c>
      <c r="I74" t="s">
        <v>5</v>
      </c>
      <c r="J74" s="2">
        <v>15465.382</v>
      </c>
      <c r="K74" s="3">
        <v>2.2747271144946832E-2</v>
      </c>
      <c r="N74">
        <v>32</v>
      </c>
      <c r="O74" t="s">
        <v>6</v>
      </c>
      <c r="P74" s="3">
        <v>2.6307799796073641E-2</v>
      </c>
    </row>
    <row r="75" spans="4:16">
      <c r="D75">
        <v>28</v>
      </c>
      <c r="E75" t="s">
        <v>4</v>
      </c>
      <c r="F75">
        <v>39667015</v>
      </c>
      <c r="G75" s="2">
        <v>3966.7015000000001</v>
      </c>
      <c r="H75">
        <v>28</v>
      </c>
      <c r="I75" t="s">
        <v>4</v>
      </c>
      <c r="J75" s="2">
        <v>3966.7015000000001</v>
      </c>
      <c r="K75" s="3">
        <v>5.83442649988001E-3</v>
      </c>
      <c r="N75">
        <v>31</v>
      </c>
      <c r="O75" t="s">
        <v>5</v>
      </c>
      <c r="P75" s="3">
        <v>2.2747271144946832E-2</v>
      </c>
    </row>
    <row r="76" spans="4:16">
      <c r="D76">
        <v>23</v>
      </c>
      <c r="E76" t="s">
        <v>3</v>
      </c>
      <c r="F76">
        <v>33003849</v>
      </c>
      <c r="G76" s="2">
        <v>3300.3849</v>
      </c>
      <c r="H76">
        <v>23</v>
      </c>
      <c r="I76" t="s">
        <v>3</v>
      </c>
      <c r="J76" s="2">
        <v>3300.3849</v>
      </c>
      <c r="K76" s="3">
        <v>4.8543741242853379E-3</v>
      </c>
      <c r="N76">
        <v>28</v>
      </c>
      <c r="O76" t="s">
        <v>4</v>
      </c>
      <c r="P76" s="3">
        <v>5.83442649988001E-3</v>
      </c>
    </row>
    <row r="77" spans="4:16">
      <c r="D77">
        <v>17</v>
      </c>
      <c r="E77" t="s">
        <v>28</v>
      </c>
      <c r="F77">
        <v>26459198</v>
      </c>
      <c r="G77" s="2">
        <v>2645.9198000000001</v>
      </c>
      <c r="I77" t="s">
        <v>102</v>
      </c>
      <c r="J77" s="2">
        <v>9684.4917000001296</v>
      </c>
      <c r="K77" s="3">
        <v>1.4244443402748799E-2</v>
      </c>
      <c r="N77">
        <v>23</v>
      </c>
      <c r="O77" t="s">
        <v>3</v>
      </c>
      <c r="P77" s="3">
        <v>4.8543741242853379E-3</v>
      </c>
    </row>
    <row r="78" spans="4:16">
      <c r="D78">
        <v>15</v>
      </c>
      <c r="E78" t="s">
        <v>26</v>
      </c>
      <c r="F78">
        <v>13785182</v>
      </c>
      <c r="G78" s="2">
        <v>1378.5182</v>
      </c>
      <c r="J78" s="2">
        <v>679878.56220000004</v>
      </c>
      <c r="K78" s="4">
        <v>1.0000000000000002</v>
      </c>
      <c r="O78" t="s">
        <v>102</v>
      </c>
      <c r="P78" s="3">
        <v>1.4244443402748799E-2</v>
      </c>
    </row>
    <row r="79" spans="4:16">
      <c r="D79">
        <v>7</v>
      </c>
      <c r="E79" t="s">
        <v>19</v>
      </c>
      <c r="F79">
        <v>10641113</v>
      </c>
      <c r="G79" s="2">
        <v>1064.1113</v>
      </c>
    </row>
    <row r="80" spans="4:16">
      <c r="D80">
        <v>44</v>
      </c>
      <c r="E80" t="s">
        <v>48</v>
      </c>
      <c r="F80">
        <v>9903020</v>
      </c>
      <c r="G80" s="2">
        <v>990.30200000000002</v>
      </c>
    </row>
    <row r="81" spans="4:7">
      <c r="D81">
        <v>68</v>
      </c>
      <c r="E81" t="s">
        <v>72</v>
      </c>
      <c r="F81">
        <v>9403079</v>
      </c>
      <c r="G81" s="2">
        <v>940.30790000000002</v>
      </c>
    </row>
    <row r="82" spans="4:7">
      <c r="D82">
        <v>87</v>
      </c>
      <c r="E82" t="s">
        <v>90</v>
      </c>
      <c r="F82">
        <v>4210725</v>
      </c>
      <c r="G82" s="2">
        <v>421.07249999999999</v>
      </c>
    </row>
    <row r="83" spans="4:7">
      <c r="D83">
        <v>14</v>
      </c>
      <c r="E83" t="s">
        <v>25</v>
      </c>
      <c r="F83">
        <v>3610790</v>
      </c>
      <c r="G83" s="2">
        <v>361.07900000000001</v>
      </c>
    </row>
    <row r="84" spans="4:7">
      <c r="D84">
        <v>12</v>
      </c>
      <c r="E84" t="s">
        <v>23</v>
      </c>
      <c r="F84">
        <v>2823524</v>
      </c>
      <c r="G84" s="2">
        <v>282.35239999999999</v>
      </c>
    </row>
    <row r="85" spans="4:7">
      <c r="D85">
        <v>63</v>
      </c>
      <c r="E85" t="s">
        <v>67</v>
      </c>
      <c r="F85">
        <v>2814105</v>
      </c>
      <c r="G85" s="2">
        <v>281.41050000000001</v>
      </c>
    </row>
    <row r="86" spans="4:7">
      <c r="D86">
        <v>48</v>
      </c>
      <c r="E86" t="s">
        <v>52</v>
      </c>
      <c r="F86">
        <v>2626156</v>
      </c>
      <c r="G86" s="2">
        <v>262.61559999999997</v>
      </c>
    </row>
    <row r="87" spans="4:7">
      <c r="D87">
        <v>4</v>
      </c>
      <c r="E87" s="2" t="s">
        <v>16</v>
      </c>
      <c r="F87">
        <v>1751630</v>
      </c>
      <c r="G87" s="2">
        <v>175.16300000000001</v>
      </c>
    </row>
    <row r="88" spans="4:7">
      <c r="D88">
        <v>21</v>
      </c>
      <c r="E88" t="s">
        <v>32</v>
      </c>
      <c r="F88">
        <v>1438330</v>
      </c>
      <c r="G88" s="2">
        <v>143.833</v>
      </c>
    </row>
    <row r="89" spans="4:7">
      <c r="D89">
        <v>47</v>
      </c>
      <c r="E89" t="s">
        <v>51</v>
      </c>
      <c r="F89">
        <v>937120</v>
      </c>
      <c r="G89" s="2">
        <v>93.712000000000003</v>
      </c>
    </row>
    <row r="90" spans="4:7">
      <c r="D90">
        <v>76</v>
      </c>
      <c r="E90" t="s">
        <v>79</v>
      </c>
      <c r="F90">
        <v>847083</v>
      </c>
      <c r="G90" s="2">
        <v>84.708299999999994</v>
      </c>
    </row>
    <row r="91" spans="4:7">
      <c r="D91">
        <v>6</v>
      </c>
      <c r="E91" s="2" t="s">
        <v>18</v>
      </c>
      <c r="F91">
        <v>838900</v>
      </c>
      <c r="G91" s="2">
        <v>83.89</v>
      </c>
    </row>
    <row r="92" spans="4:7">
      <c r="D92">
        <v>11</v>
      </c>
      <c r="E92" t="s">
        <v>22</v>
      </c>
      <c r="F92">
        <v>726451</v>
      </c>
      <c r="G92" s="2">
        <v>72.645099999999999</v>
      </c>
    </row>
    <row r="93" spans="4:7">
      <c r="D93">
        <v>52</v>
      </c>
      <c r="E93" t="s">
        <v>56</v>
      </c>
      <c r="F93">
        <v>710100</v>
      </c>
      <c r="G93" s="2">
        <v>71.010000000000005</v>
      </c>
    </row>
    <row r="94" spans="4:7">
      <c r="D94">
        <v>29</v>
      </c>
      <c r="E94" t="s">
        <v>35</v>
      </c>
      <c r="F94">
        <v>694370</v>
      </c>
      <c r="G94" s="2">
        <v>69.436999999999998</v>
      </c>
    </row>
    <row r="95" spans="4:7">
      <c r="D95">
        <v>74</v>
      </c>
      <c r="E95" t="s">
        <v>77</v>
      </c>
      <c r="F95">
        <v>479810</v>
      </c>
      <c r="G95" s="2">
        <v>47.981000000000002</v>
      </c>
    </row>
    <row r="96" spans="4:7">
      <c r="D96">
        <v>69</v>
      </c>
      <c r="E96" t="s">
        <v>73</v>
      </c>
      <c r="F96">
        <v>476703</v>
      </c>
      <c r="G96" s="2">
        <v>47.670299999999997</v>
      </c>
    </row>
    <row r="97" spans="4:7">
      <c r="D97">
        <v>84</v>
      </c>
      <c r="E97" t="s">
        <v>87</v>
      </c>
      <c r="F97">
        <v>402410</v>
      </c>
      <c r="G97" s="2">
        <v>40.241</v>
      </c>
    </row>
    <row r="98" spans="4:7">
      <c r="D98">
        <v>19</v>
      </c>
      <c r="E98" t="s">
        <v>30</v>
      </c>
      <c r="F98">
        <v>354980</v>
      </c>
      <c r="G98" s="2">
        <v>35.497999999999998</v>
      </c>
    </row>
    <row r="99" spans="4:7">
      <c r="D99">
        <v>40</v>
      </c>
      <c r="E99" t="s">
        <v>44</v>
      </c>
      <c r="F99">
        <v>257900</v>
      </c>
      <c r="G99" s="2">
        <v>25.79</v>
      </c>
    </row>
    <row r="100" spans="4:7">
      <c r="D100">
        <v>73</v>
      </c>
      <c r="E100" t="s">
        <v>76</v>
      </c>
      <c r="F100">
        <v>202340</v>
      </c>
      <c r="G100" s="2">
        <v>20.234000000000002</v>
      </c>
    </row>
    <row r="101" spans="4:7">
      <c r="D101">
        <v>81</v>
      </c>
      <c r="E101" t="s">
        <v>84</v>
      </c>
      <c r="F101">
        <v>140530</v>
      </c>
      <c r="G101" s="2">
        <v>14.053000000000001</v>
      </c>
    </row>
    <row r="102" spans="4:7">
      <c r="D102">
        <v>9</v>
      </c>
      <c r="E102" t="s">
        <v>21</v>
      </c>
      <c r="F102">
        <v>102918</v>
      </c>
      <c r="G102" s="2">
        <v>10.2918</v>
      </c>
    </row>
    <row r="103" spans="4:7">
      <c r="D103">
        <v>38</v>
      </c>
      <c r="E103" t="s">
        <v>42</v>
      </c>
      <c r="F103">
        <v>71190</v>
      </c>
      <c r="G103" s="2">
        <v>7.1189999999999998</v>
      </c>
    </row>
    <row r="104" spans="4:7">
      <c r="D104">
        <v>41</v>
      </c>
      <c r="E104" t="s">
        <v>45</v>
      </c>
      <c r="F104">
        <v>45210</v>
      </c>
      <c r="G104" s="2">
        <v>4.5209999999999999</v>
      </c>
    </row>
    <row r="105" spans="4:7">
      <c r="D105">
        <v>39</v>
      </c>
      <c r="E105" t="s">
        <v>43</v>
      </c>
      <c r="F105">
        <v>40460</v>
      </c>
      <c r="G105" s="2">
        <v>4.0460000000000003</v>
      </c>
    </row>
    <row r="106" spans="4:7">
      <c r="D106">
        <v>22</v>
      </c>
      <c r="E106" t="s">
        <v>33</v>
      </c>
      <c r="F106">
        <v>29650</v>
      </c>
      <c r="G106" s="2">
        <v>2.9649999999999999</v>
      </c>
    </row>
    <row r="107" spans="4:7">
      <c r="D107">
        <v>34</v>
      </c>
      <c r="E107" t="s">
        <v>38</v>
      </c>
      <c r="F107">
        <v>12040</v>
      </c>
      <c r="G107" s="2">
        <v>1.204</v>
      </c>
    </row>
    <row r="108" spans="4:7">
      <c r="D108">
        <v>8</v>
      </c>
      <c r="E108" t="s">
        <v>20</v>
      </c>
      <c r="F108">
        <v>6060</v>
      </c>
      <c r="G108" s="2">
        <v>0.60599999999999998</v>
      </c>
    </row>
    <row r="109" spans="4:7">
      <c r="D109">
        <v>85</v>
      </c>
      <c r="E109" t="s">
        <v>88</v>
      </c>
      <c r="F109">
        <v>660</v>
      </c>
      <c r="G109" s="2">
        <v>6.6000000000000003E-2</v>
      </c>
    </row>
    <row r="110" spans="4:7">
      <c r="D110">
        <v>1</v>
      </c>
      <c r="E110" s="2" t="s">
        <v>13</v>
      </c>
      <c r="F110">
        <v>590</v>
      </c>
      <c r="G110" s="2">
        <v>5.8999999999999997E-2</v>
      </c>
    </row>
    <row r="111" spans="4:7">
      <c r="D111">
        <v>80</v>
      </c>
      <c r="E111" t="s">
        <v>83</v>
      </c>
      <c r="F111">
        <v>590</v>
      </c>
      <c r="G111" s="2">
        <v>5.8999999999999997E-2</v>
      </c>
    </row>
    <row r="112" spans="4:7">
      <c r="D112">
        <v>2</v>
      </c>
      <c r="E112" s="2" t="s">
        <v>14</v>
      </c>
      <c r="F112">
        <v>0</v>
      </c>
      <c r="G112" s="2">
        <v>0</v>
      </c>
    </row>
    <row r="113" spans="4:7">
      <c r="D113">
        <v>3</v>
      </c>
      <c r="E113" s="2" t="s">
        <v>15</v>
      </c>
      <c r="F113">
        <v>0</v>
      </c>
      <c r="G113" s="2">
        <v>0</v>
      </c>
    </row>
    <row r="114" spans="4:7">
      <c r="D114">
        <v>5</v>
      </c>
      <c r="E114" s="2" t="s">
        <v>17</v>
      </c>
      <c r="F114">
        <v>0</v>
      </c>
      <c r="G114" s="2">
        <v>0</v>
      </c>
    </row>
    <row r="115" spans="4:7">
      <c r="D115">
        <v>13</v>
      </c>
      <c r="E115" t="s">
        <v>24</v>
      </c>
      <c r="F115">
        <v>0</v>
      </c>
      <c r="G115" s="2">
        <v>0</v>
      </c>
    </row>
    <row r="116" spans="4:7">
      <c r="D116">
        <v>16</v>
      </c>
      <c r="E116" t="s">
        <v>27</v>
      </c>
      <c r="F116">
        <v>0</v>
      </c>
      <c r="G116" s="2">
        <v>0</v>
      </c>
    </row>
    <row r="117" spans="4:7">
      <c r="D117">
        <v>18</v>
      </c>
      <c r="E117" t="s">
        <v>29</v>
      </c>
      <c r="F117">
        <v>0</v>
      </c>
      <c r="G117" s="2">
        <v>0</v>
      </c>
    </row>
    <row r="118" spans="4:7">
      <c r="D118">
        <v>20</v>
      </c>
      <c r="E118" t="s">
        <v>31</v>
      </c>
      <c r="F118">
        <v>0</v>
      </c>
      <c r="G118" s="2">
        <v>0</v>
      </c>
    </row>
    <row r="119" spans="4:7">
      <c r="D119">
        <v>24</v>
      </c>
      <c r="E119" t="s">
        <v>34</v>
      </c>
      <c r="F119">
        <v>0</v>
      </c>
      <c r="G119" s="2">
        <v>0</v>
      </c>
    </row>
    <row r="120" spans="4:7">
      <c r="D120">
        <v>30</v>
      </c>
      <c r="E120" t="s">
        <v>36</v>
      </c>
      <c r="F120">
        <v>0</v>
      </c>
      <c r="G120" s="2">
        <v>0</v>
      </c>
    </row>
    <row r="121" spans="4:7">
      <c r="D121">
        <v>33</v>
      </c>
      <c r="E121" t="s">
        <v>37</v>
      </c>
      <c r="F121">
        <v>0</v>
      </c>
      <c r="G121" s="2">
        <v>0</v>
      </c>
    </row>
    <row r="122" spans="4:7">
      <c r="D122">
        <v>35</v>
      </c>
      <c r="E122" t="s">
        <v>39</v>
      </c>
      <c r="F122">
        <v>0</v>
      </c>
      <c r="G122" s="2">
        <v>0</v>
      </c>
    </row>
    <row r="123" spans="4:7">
      <c r="D123">
        <v>36</v>
      </c>
      <c r="E123" t="s">
        <v>40</v>
      </c>
      <c r="F123">
        <v>0</v>
      </c>
      <c r="G123" s="2">
        <v>0</v>
      </c>
    </row>
    <row r="124" spans="4:7">
      <c r="D124">
        <v>37</v>
      </c>
      <c r="E124" t="s">
        <v>41</v>
      </c>
      <c r="F124">
        <v>0</v>
      </c>
      <c r="G124" s="2">
        <v>0</v>
      </c>
    </row>
    <row r="125" spans="4:7">
      <c r="D125">
        <v>42</v>
      </c>
      <c r="E125" t="s">
        <v>46</v>
      </c>
      <c r="F125">
        <v>0</v>
      </c>
      <c r="G125" s="2">
        <v>0</v>
      </c>
    </row>
    <row r="126" spans="4:7">
      <c r="D126">
        <v>43</v>
      </c>
      <c r="E126" t="s">
        <v>47</v>
      </c>
      <c r="F126">
        <v>0</v>
      </c>
      <c r="G126" s="2">
        <v>0</v>
      </c>
    </row>
    <row r="127" spans="4:7">
      <c r="D127">
        <v>45</v>
      </c>
      <c r="E127" t="s">
        <v>49</v>
      </c>
      <c r="F127">
        <v>0</v>
      </c>
      <c r="G127" s="2">
        <v>0</v>
      </c>
    </row>
    <row r="128" spans="4:7">
      <c r="D128">
        <v>46</v>
      </c>
      <c r="E128" t="s">
        <v>50</v>
      </c>
      <c r="F128">
        <v>0</v>
      </c>
      <c r="G128" s="2">
        <v>0</v>
      </c>
    </row>
    <row r="129" spans="4:7">
      <c r="D129">
        <v>49</v>
      </c>
      <c r="E129" t="s">
        <v>53</v>
      </c>
      <c r="F129">
        <v>0</v>
      </c>
      <c r="G129" s="2">
        <v>0</v>
      </c>
    </row>
    <row r="130" spans="4:7">
      <c r="D130">
        <v>50</v>
      </c>
      <c r="E130" t="s">
        <v>54</v>
      </c>
      <c r="F130">
        <v>0</v>
      </c>
      <c r="G130" s="2">
        <v>0</v>
      </c>
    </row>
    <row r="131" spans="4:7">
      <c r="D131">
        <v>51</v>
      </c>
      <c r="E131" t="s">
        <v>55</v>
      </c>
      <c r="F131">
        <v>0</v>
      </c>
      <c r="G131" s="2">
        <v>0</v>
      </c>
    </row>
    <row r="132" spans="4:7">
      <c r="D132">
        <v>53</v>
      </c>
      <c r="E132" t="s">
        <v>57</v>
      </c>
      <c r="F132">
        <v>0</v>
      </c>
      <c r="G132" s="2">
        <v>0</v>
      </c>
    </row>
    <row r="133" spans="4:7">
      <c r="D133">
        <v>54</v>
      </c>
      <c r="E133" t="s">
        <v>58</v>
      </c>
      <c r="F133">
        <v>0</v>
      </c>
      <c r="G133" s="2">
        <v>0</v>
      </c>
    </row>
    <row r="134" spans="4:7">
      <c r="D134">
        <v>55</v>
      </c>
      <c r="E134" t="s">
        <v>59</v>
      </c>
      <c r="F134">
        <v>0</v>
      </c>
      <c r="G134" s="2">
        <v>0</v>
      </c>
    </row>
    <row r="135" spans="4:7">
      <c r="D135">
        <v>56</v>
      </c>
      <c r="E135" t="s">
        <v>60</v>
      </c>
      <c r="F135">
        <v>0</v>
      </c>
      <c r="G135" s="2">
        <v>0</v>
      </c>
    </row>
    <row r="136" spans="4:7">
      <c r="D136">
        <v>57</v>
      </c>
      <c r="E136" t="s">
        <v>61</v>
      </c>
      <c r="F136">
        <v>0</v>
      </c>
      <c r="G136" s="2">
        <v>0</v>
      </c>
    </row>
    <row r="137" spans="4:7">
      <c r="D137">
        <v>58</v>
      </c>
      <c r="E137" t="s">
        <v>62</v>
      </c>
      <c r="F137">
        <v>0</v>
      </c>
      <c r="G137" s="2">
        <v>0</v>
      </c>
    </row>
    <row r="138" spans="4:7">
      <c r="D138">
        <v>59</v>
      </c>
      <c r="E138" t="s">
        <v>63</v>
      </c>
      <c r="F138">
        <v>0</v>
      </c>
      <c r="G138" s="2">
        <v>0</v>
      </c>
    </row>
    <row r="139" spans="4:7">
      <c r="D139">
        <v>60</v>
      </c>
      <c r="E139" t="s">
        <v>64</v>
      </c>
      <c r="F139">
        <v>0</v>
      </c>
      <c r="G139" s="2">
        <v>0</v>
      </c>
    </row>
    <row r="140" spans="4:7">
      <c r="D140">
        <v>61</v>
      </c>
      <c r="E140" t="s">
        <v>65</v>
      </c>
      <c r="F140">
        <v>0</v>
      </c>
      <c r="G140" s="2">
        <v>0</v>
      </c>
    </row>
    <row r="141" spans="4:7">
      <c r="D141">
        <v>62</v>
      </c>
      <c r="E141" t="s">
        <v>66</v>
      </c>
      <c r="F141">
        <v>0</v>
      </c>
      <c r="G141" s="2">
        <v>0</v>
      </c>
    </row>
    <row r="142" spans="4:7">
      <c r="D142">
        <v>64</v>
      </c>
      <c r="E142" t="s">
        <v>68</v>
      </c>
      <c r="F142">
        <v>0</v>
      </c>
      <c r="G142" s="2">
        <v>0</v>
      </c>
    </row>
    <row r="143" spans="4:7">
      <c r="D143">
        <v>65</v>
      </c>
      <c r="E143" t="s">
        <v>69</v>
      </c>
      <c r="F143">
        <v>0</v>
      </c>
      <c r="G143" s="2">
        <v>0</v>
      </c>
    </row>
    <row r="144" spans="4:7">
      <c r="D144">
        <v>66</v>
      </c>
      <c r="E144" t="s">
        <v>70</v>
      </c>
      <c r="F144">
        <v>0</v>
      </c>
      <c r="G144" s="2">
        <v>0</v>
      </c>
    </row>
    <row r="145" spans="4:7">
      <c r="D145">
        <v>67</v>
      </c>
      <c r="E145" t="s">
        <v>71</v>
      </c>
      <c r="F145">
        <v>0</v>
      </c>
      <c r="G145" s="2">
        <v>0</v>
      </c>
    </row>
    <row r="146" spans="4:7">
      <c r="D146">
        <v>70</v>
      </c>
      <c r="E146" t="s">
        <v>74</v>
      </c>
      <c r="F146">
        <v>0</v>
      </c>
      <c r="G146" s="2">
        <v>0</v>
      </c>
    </row>
    <row r="147" spans="4:7">
      <c r="D147">
        <v>71</v>
      </c>
      <c r="E147" t="s">
        <v>75</v>
      </c>
      <c r="F147">
        <v>0</v>
      </c>
      <c r="G147" s="2">
        <v>0</v>
      </c>
    </row>
    <row r="148" spans="4:7">
      <c r="D148">
        <v>75</v>
      </c>
      <c r="E148" t="s">
        <v>78</v>
      </c>
      <c r="F148">
        <v>0</v>
      </c>
      <c r="G148" s="2">
        <v>0</v>
      </c>
    </row>
    <row r="149" spans="4:7">
      <c r="D149">
        <v>77</v>
      </c>
      <c r="E149" t="s">
        <v>80</v>
      </c>
      <c r="F149">
        <v>0</v>
      </c>
      <c r="G149" s="2">
        <v>0</v>
      </c>
    </row>
    <row r="150" spans="4:7">
      <c r="D150">
        <v>78</v>
      </c>
      <c r="E150" t="s">
        <v>81</v>
      </c>
      <c r="F150">
        <v>0</v>
      </c>
      <c r="G150" s="2">
        <v>0</v>
      </c>
    </row>
    <row r="151" spans="4:7">
      <c r="D151">
        <v>79</v>
      </c>
      <c r="E151" t="s">
        <v>82</v>
      </c>
      <c r="F151">
        <v>0</v>
      </c>
      <c r="G151" s="2">
        <v>0</v>
      </c>
    </row>
    <row r="152" spans="4:7">
      <c r="D152">
        <v>82</v>
      </c>
      <c r="E152" t="s">
        <v>85</v>
      </c>
      <c r="F152">
        <v>0</v>
      </c>
      <c r="G152" s="2">
        <v>0</v>
      </c>
    </row>
    <row r="153" spans="4:7">
      <c r="D153">
        <v>83</v>
      </c>
      <c r="E153" t="s">
        <v>86</v>
      </c>
      <c r="F153">
        <v>0</v>
      </c>
      <c r="G153" s="2">
        <v>0</v>
      </c>
    </row>
    <row r="154" spans="4:7">
      <c r="D154">
        <v>86</v>
      </c>
      <c r="E154" t="s">
        <v>89</v>
      </c>
      <c r="F154">
        <v>0</v>
      </c>
      <c r="G154" s="2">
        <v>0</v>
      </c>
    </row>
    <row r="155" spans="4:7">
      <c r="D155">
        <v>88</v>
      </c>
      <c r="E155" t="s">
        <v>91</v>
      </c>
      <c r="F155">
        <v>0</v>
      </c>
      <c r="G155" s="2">
        <v>0</v>
      </c>
    </row>
    <row r="156" spans="4:7">
      <c r="D156">
        <v>89</v>
      </c>
      <c r="E156" t="s">
        <v>92</v>
      </c>
      <c r="F156">
        <v>0</v>
      </c>
      <c r="G156" s="2">
        <v>0</v>
      </c>
    </row>
    <row r="157" spans="4:7">
      <c r="D157">
        <v>90</v>
      </c>
      <c r="E157" t="s">
        <v>93</v>
      </c>
      <c r="F157">
        <v>0</v>
      </c>
      <c r="G157" s="2">
        <v>0</v>
      </c>
    </row>
    <row r="158" spans="4:7">
      <c r="D158">
        <v>91</v>
      </c>
      <c r="E158" t="s">
        <v>94</v>
      </c>
      <c r="F158">
        <v>0</v>
      </c>
      <c r="G158" s="2">
        <v>0</v>
      </c>
    </row>
    <row r="159" spans="4:7">
      <c r="D159">
        <v>92</v>
      </c>
      <c r="E159" t="s">
        <v>95</v>
      </c>
      <c r="F159">
        <v>0</v>
      </c>
      <c r="G159" s="2">
        <v>0</v>
      </c>
    </row>
    <row r="160" spans="4:7">
      <c r="D160">
        <v>93</v>
      </c>
      <c r="E160" t="s">
        <v>96</v>
      </c>
      <c r="F160">
        <v>0</v>
      </c>
      <c r="G160" s="2">
        <v>0</v>
      </c>
    </row>
    <row r="161" spans="4:7">
      <c r="D161">
        <v>94</v>
      </c>
      <c r="E161" t="s">
        <v>97</v>
      </c>
      <c r="F161">
        <v>0</v>
      </c>
      <c r="G161" s="2">
        <v>0</v>
      </c>
    </row>
    <row r="162" spans="4:7">
      <c r="D162">
        <v>95</v>
      </c>
      <c r="E162" t="s">
        <v>98</v>
      </c>
      <c r="F162">
        <v>0</v>
      </c>
      <c r="G162" s="2">
        <v>0</v>
      </c>
    </row>
    <row r="163" spans="4:7">
      <c r="D163">
        <v>96</v>
      </c>
      <c r="E163" t="s">
        <v>99</v>
      </c>
      <c r="F163">
        <v>0</v>
      </c>
      <c r="G163" s="2">
        <v>0</v>
      </c>
    </row>
    <row r="164" spans="4:7">
      <c r="D164">
        <v>97</v>
      </c>
      <c r="E164" t="s">
        <v>100</v>
      </c>
      <c r="F164">
        <v>0</v>
      </c>
      <c r="G164" s="2">
        <v>0</v>
      </c>
    </row>
    <row r="165" spans="4:7">
      <c r="D165">
        <v>98</v>
      </c>
      <c r="E165" t="s">
        <v>101</v>
      </c>
      <c r="F165">
        <v>0</v>
      </c>
      <c r="G165" s="2">
        <v>0</v>
      </c>
    </row>
    <row r="166" spans="4:7">
      <c r="F166">
        <f>SUM(F67:F165)</f>
        <v>6798785622</v>
      </c>
      <c r="G166" s="2">
        <v>679878.56220000004</v>
      </c>
    </row>
  </sheetData>
  <sheetProtection password="CB84" sheet="1" objects="1" scenarios="1"/>
  <sortState ref="D67:F165">
    <sortCondition descending="1" ref="F57:F155"/>
  </sortState>
  <mergeCells count="1">
    <mergeCell ref="E2:H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2015-10-01T08:03:19Z</dcterms:modified>
</cp:coreProperties>
</file>